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2016EUR" sheetId="1" r:id="rId1"/>
    <sheet name="Sheet2" sheetId="2" r:id="rId2"/>
    <sheet name="Sheet3" sheetId="3" r:id="rId3"/>
  </sheets>
  <definedNames>
    <definedName name="_xlnm.Print_Area" localSheetId="0">'2016EUR'!$A$1:$N$15</definedName>
  </definedNames>
  <calcPr fullCalcOnLoad="1"/>
</workbook>
</file>

<file path=xl/sharedStrings.xml><?xml version="1.0" encoding="utf-8"?>
<sst xmlns="http://schemas.openxmlformats.org/spreadsheetml/2006/main" count="21" uniqueCount="20">
  <si>
    <t>Mērķis</t>
  </si>
  <si>
    <t>Līguma noslēgšanas datums</t>
  </si>
  <si>
    <t>x</t>
  </si>
  <si>
    <t>13.11.2006</t>
  </si>
  <si>
    <t>Austrumlatgales reģionā SIA "ALLAS"</t>
  </si>
  <si>
    <t>Turpmākajos gados</t>
  </si>
  <si>
    <t>Galvojumu apmērs EUR</t>
  </si>
  <si>
    <t>Viļānu slimnīca</t>
  </si>
  <si>
    <t>30.12.2010</t>
  </si>
  <si>
    <t>Pielikums Nr.6</t>
  </si>
  <si>
    <t xml:space="preserve">      Guna Visocka</t>
  </si>
  <si>
    <t xml:space="preserve">   Sagatavoja finanšu analītiķe </t>
  </si>
  <si>
    <t>Pavisam (1.+2.+3.+4.+5+.6.+7.+8.)</t>
  </si>
  <si>
    <t>Viļānu novada saistošiem noteikumiem Nr.102</t>
  </si>
  <si>
    <t>Viļānu novada pašvaldības galvojumu apmērs 2018.gads (EUR)</t>
  </si>
  <si>
    <t>Līguma beigu termiņš</t>
  </si>
  <si>
    <t>05.12.2026.</t>
  </si>
  <si>
    <t>20.04.2021.</t>
  </si>
  <si>
    <t xml:space="preserve"> 2018.gada 25.janvāra</t>
  </si>
  <si>
    <t>domes sēdes protokols Nr. 1 lēmums Nr.2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</si>
</sst>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&quot;.&quot;0"/>
    <numFmt numFmtId="181" formatCode="[$-426]dddd\,\ yyyy\.\ &quot;gada&quot;\ d\.\ mmmm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1" applyNumberForma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1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38" borderId="7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48" borderId="0" applyNumberFormat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36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" fillId="51" borderId="10" applyNumberFormat="0" applyFont="0" applyAlignment="0" applyProtection="0"/>
    <xf numFmtId="0" fontId="0" fillId="51" borderId="10" applyNumberFormat="0" applyFont="0" applyAlignment="0" applyProtection="0"/>
    <xf numFmtId="0" fontId="16" fillId="39" borderId="11" applyNumberFormat="0" applyAlignment="0" applyProtection="0"/>
    <xf numFmtId="0" fontId="16" fillId="39" borderId="11" applyNumberFormat="0" applyAlignment="0" applyProtection="0"/>
    <xf numFmtId="0" fontId="38" fillId="0" borderId="0" applyNumberFormat="0" applyFill="0" applyBorder="0" applyAlignment="0" applyProtection="0"/>
    <xf numFmtId="0" fontId="39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54" borderId="0" applyNumberFormat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180" fontId="20" fillId="39" borderId="0" applyBorder="0" applyProtection="0">
      <alignment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7" borderId="2" applyNumberFormat="0" applyAlignment="0" applyProtection="0"/>
    <xf numFmtId="0" fontId="16" fillId="39" borderId="11" applyNumberFormat="0" applyAlignment="0" applyProtection="0"/>
    <xf numFmtId="0" fontId="4" fillId="39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5" fillId="40" borderId="3" applyNumberFormat="0" applyAlignment="0" applyProtection="0"/>
    <xf numFmtId="0" fontId="18" fillId="0" borderId="0" applyNumberFormat="0" applyFill="0" applyBorder="0" applyAlignment="0" applyProtection="0"/>
    <xf numFmtId="0" fontId="15" fillId="50" borderId="0" applyNumberFormat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51" borderId="10" applyNumberFormat="0" applyFont="0" applyAlignment="0" applyProtection="0"/>
    <xf numFmtId="0" fontId="14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9" xfId="0" applyBorder="1" applyAlignment="1">
      <alignment/>
    </xf>
    <xf numFmtId="0" fontId="22" fillId="0" borderId="0" xfId="197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22" fillId="0" borderId="0" xfId="197" applyFont="1" applyBorder="1" applyAlignment="1" applyProtection="1">
      <alignment horizontal="center" wrapText="1"/>
      <protection locked="0"/>
    </xf>
    <xf numFmtId="3" fontId="23" fillId="0" borderId="0" xfId="197" applyNumberFormat="1" applyFont="1" applyFill="1" applyBorder="1" applyAlignment="1" applyProtection="1">
      <alignment horizontal="right" wrapText="1"/>
      <protection/>
    </xf>
    <xf numFmtId="3" fontId="23" fillId="0" borderId="0" xfId="197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19" xfId="197" applyFont="1" applyFill="1" applyBorder="1" applyAlignment="1" applyProtection="1">
      <alignment horizontal="center" vertical="center" wrapText="1"/>
      <protection/>
    </xf>
    <xf numFmtId="0" fontId="25" fillId="0" borderId="19" xfId="197" applyFont="1" applyBorder="1" applyAlignment="1" applyProtection="1">
      <alignment horizontal="center" wrapText="1"/>
      <protection locked="0"/>
    </xf>
    <xf numFmtId="0" fontId="24" fillId="0" borderId="19" xfId="197" applyFont="1" applyFill="1" applyBorder="1" applyAlignment="1" applyProtection="1">
      <alignment horizontal="center" vertical="center" wrapText="1"/>
      <protection/>
    </xf>
    <xf numFmtId="49" fontId="25" fillId="0" borderId="19" xfId="197" applyNumberFormat="1" applyFont="1" applyBorder="1" applyAlignment="1" applyProtection="1">
      <alignment horizontal="center" wrapText="1"/>
      <protection locked="0"/>
    </xf>
    <xf numFmtId="3" fontId="25" fillId="0" borderId="19" xfId="197" applyNumberFormat="1" applyFont="1" applyFill="1" applyBorder="1" applyAlignment="1" applyProtection="1">
      <alignment horizontal="right"/>
      <protection locked="0"/>
    </xf>
    <xf numFmtId="3" fontId="24" fillId="0" borderId="19" xfId="197" applyNumberFormat="1" applyFont="1" applyFill="1" applyBorder="1" applyAlignment="1" applyProtection="1">
      <alignment horizontal="right" wrapText="1"/>
      <protection/>
    </xf>
    <xf numFmtId="3" fontId="24" fillId="0" borderId="19" xfId="197" applyNumberFormat="1" applyFont="1" applyFill="1" applyBorder="1" applyAlignment="1" applyProtection="1">
      <alignment horizontal="right" vertical="center" wrapText="1"/>
      <protection/>
    </xf>
    <xf numFmtId="0" fontId="25" fillId="0" borderId="0" xfId="197" applyFont="1" applyBorder="1" applyAlignment="1" applyProtection="1">
      <alignment horizontal="center" wrapText="1"/>
      <protection locked="0"/>
    </xf>
    <xf numFmtId="3" fontId="24" fillId="0" borderId="0" xfId="197" applyNumberFormat="1" applyFont="1" applyFill="1" applyBorder="1" applyAlignment="1" applyProtection="1">
      <alignment horizontal="right" vertical="center" wrapText="1"/>
      <protection/>
    </xf>
    <xf numFmtId="3" fontId="24" fillId="0" borderId="0" xfId="197" applyNumberFormat="1" applyFont="1" applyFill="1" applyBorder="1" applyAlignment="1" applyProtection="1">
      <alignment horizontal="right" wrapText="1"/>
      <protection/>
    </xf>
    <xf numFmtId="0" fontId="25" fillId="0" borderId="19" xfId="197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25" fillId="0" borderId="19" xfId="197" applyNumberFormat="1" applyFont="1" applyFill="1" applyBorder="1" applyAlignment="1" applyProtection="1">
      <alignment horizontal="right"/>
      <protection locked="0"/>
    </xf>
    <xf numFmtId="3" fontId="25" fillId="0" borderId="19" xfId="197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5" fillId="0" borderId="19" xfId="197" applyFont="1" applyBorder="1" applyAlignment="1" applyProtection="1">
      <alignment horizontal="center" wrapText="1"/>
      <protection locked="0"/>
    </xf>
    <xf numFmtId="0" fontId="25" fillId="0" borderId="19" xfId="197" applyFont="1" applyBorder="1" applyAlignment="1" applyProtection="1">
      <alignment horizontal="center" vertical="center" wrapText="1"/>
      <protection/>
    </xf>
    <xf numFmtId="0" fontId="25" fillId="0" borderId="19" xfId="197" applyFont="1" applyFill="1" applyBorder="1" applyAlignment="1" applyProtection="1">
      <alignment horizontal="center" vertical="center" wrapText="1"/>
      <protection/>
    </xf>
    <xf numFmtId="0" fontId="27" fillId="0" borderId="20" xfId="0" applyFont="1" applyBorder="1" applyAlignment="1">
      <alignment horizontal="center"/>
    </xf>
  </cellXfs>
  <cellStyles count="232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20% - Акцент1" xfId="39"/>
    <cellStyle name="20% - Акцент2" xfId="40"/>
    <cellStyle name="20% - Акцент3" xfId="41"/>
    <cellStyle name="20% - Акцент4" xfId="42"/>
    <cellStyle name="20% - Акцент5" xfId="43"/>
    <cellStyle name="20% - Акцент6" xfId="44"/>
    <cellStyle name="20% no 1. izcēluma" xfId="45"/>
    <cellStyle name="20% no 2. izcēluma" xfId="46"/>
    <cellStyle name="20% no 3. izcēluma" xfId="47"/>
    <cellStyle name="20% no 4. izcēluma" xfId="48"/>
    <cellStyle name="20% no 5. izcēluma" xfId="49"/>
    <cellStyle name="20% no 6. izcēluma" xfId="50"/>
    <cellStyle name="40% - Accent1" xfId="51"/>
    <cellStyle name="40% - Accent1 2 2" xfId="52"/>
    <cellStyle name="40% - Accent1 2 2 2" xfId="53"/>
    <cellStyle name="40% - Accent1 2 2 3" xfId="54"/>
    <cellStyle name="40% - Accent2" xfId="55"/>
    <cellStyle name="40% - Accent2 2 2" xfId="56"/>
    <cellStyle name="40% - Accent2 2 2 2" xfId="57"/>
    <cellStyle name="40% - Accent2 2 2 3" xfId="58"/>
    <cellStyle name="40% - Accent3" xfId="59"/>
    <cellStyle name="40% - Accent3 2 2" xfId="60"/>
    <cellStyle name="40% - Accent3 2 2 2" xfId="61"/>
    <cellStyle name="40% - Accent3 2 2 3" xfId="62"/>
    <cellStyle name="40% - Accent4" xfId="63"/>
    <cellStyle name="40% - Accent4 2 2" xfId="64"/>
    <cellStyle name="40% - Accent4 2 2 2" xfId="65"/>
    <cellStyle name="40% - Accent4 2 2 3" xfId="66"/>
    <cellStyle name="40% - Accent5" xfId="67"/>
    <cellStyle name="40% - Accent5 2 2" xfId="68"/>
    <cellStyle name="40% - Accent5 2 2 2" xfId="69"/>
    <cellStyle name="40% - Accent5 2 2 3" xfId="70"/>
    <cellStyle name="40% - Accent6" xfId="71"/>
    <cellStyle name="40% - Accent6 2 2" xfId="72"/>
    <cellStyle name="40% - Accent6 2 2 2" xfId="73"/>
    <cellStyle name="40% - Accent6 2 2 3" xfId="74"/>
    <cellStyle name="40% - Акцент1" xfId="75"/>
    <cellStyle name="40% - Акцент2" xfId="76"/>
    <cellStyle name="40% - Акцент3" xfId="77"/>
    <cellStyle name="40% - Акцент4" xfId="78"/>
    <cellStyle name="40% - Акцент5" xfId="79"/>
    <cellStyle name="40% - Акцент6" xfId="80"/>
    <cellStyle name="40% no 1. izcēluma" xfId="81"/>
    <cellStyle name="40% no 2. izcēluma" xfId="82"/>
    <cellStyle name="40% no 3. izcēluma" xfId="83"/>
    <cellStyle name="40% no 4. izcēluma" xfId="84"/>
    <cellStyle name="40% no 5. izcēluma" xfId="85"/>
    <cellStyle name="40% no 6. izcēluma" xfId="86"/>
    <cellStyle name="60% - Accent1" xfId="87"/>
    <cellStyle name="60% - Accent1 2 2" xfId="88"/>
    <cellStyle name="60% - Accent2" xfId="89"/>
    <cellStyle name="60% - Accent2 2 2" xfId="90"/>
    <cellStyle name="60% - Accent3" xfId="91"/>
    <cellStyle name="60% - Accent3 2 2" xfId="92"/>
    <cellStyle name="60% - Accent4" xfId="93"/>
    <cellStyle name="60% - Accent4 2 2" xfId="94"/>
    <cellStyle name="60% - Accent5" xfId="95"/>
    <cellStyle name="60% - Accent5 2 2" xfId="96"/>
    <cellStyle name="60% - Accent6" xfId="97"/>
    <cellStyle name="60% - Accent6 2 2" xfId="98"/>
    <cellStyle name="60% - Акцент1" xfId="99"/>
    <cellStyle name="60% - Акцент2" xfId="100"/>
    <cellStyle name="60% - Акцент3" xfId="101"/>
    <cellStyle name="60% - Акцент4" xfId="102"/>
    <cellStyle name="60% - Акцент5" xfId="103"/>
    <cellStyle name="60% - Акцент6" xfId="104"/>
    <cellStyle name="60% no 1. izcēluma" xfId="105"/>
    <cellStyle name="60% no 2. izcēluma" xfId="106"/>
    <cellStyle name="60% no 3. izcēluma" xfId="107"/>
    <cellStyle name="60% no 4. izcēluma" xfId="108"/>
    <cellStyle name="60% no 5. izcēluma" xfId="109"/>
    <cellStyle name="60% no 6. izcēluma" xfId="110"/>
    <cellStyle name="Accent1" xfId="111"/>
    <cellStyle name="Accent1 2 2" xfId="112"/>
    <cellStyle name="Accent2" xfId="113"/>
    <cellStyle name="Accent2 2 2" xfId="114"/>
    <cellStyle name="Accent3" xfId="115"/>
    <cellStyle name="Accent3 2 2" xfId="116"/>
    <cellStyle name="Accent4" xfId="117"/>
    <cellStyle name="Accent4 2 2" xfId="118"/>
    <cellStyle name="Accent5" xfId="119"/>
    <cellStyle name="Accent5 2 2" xfId="120"/>
    <cellStyle name="Accent6" xfId="121"/>
    <cellStyle name="Accent6 2 2" xfId="122"/>
    <cellStyle name="Aprēķināšana" xfId="123"/>
    <cellStyle name="Bad" xfId="124"/>
    <cellStyle name="Bad 2 2" xfId="125"/>
    <cellStyle name="Brīdinājuma teksts" xfId="126"/>
    <cellStyle name="Calculation" xfId="127"/>
    <cellStyle name="Calculation 2 2" xfId="128"/>
    <cellStyle name="Check Cell" xfId="129"/>
    <cellStyle name="Check Cell 2 2" xfId="130"/>
    <cellStyle name="Currency 2" xfId="131"/>
    <cellStyle name="Currency 2 2" xfId="132"/>
    <cellStyle name="Explanatory Text" xfId="133"/>
    <cellStyle name="Explanatory Text 2 2" xfId="134"/>
    <cellStyle name="Good" xfId="135"/>
    <cellStyle name="Good 2 2" xfId="136"/>
    <cellStyle name="Heading 1" xfId="137"/>
    <cellStyle name="Heading 1 2 2" xfId="138"/>
    <cellStyle name="Heading 2" xfId="139"/>
    <cellStyle name="Heading 2 2 2" xfId="140"/>
    <cellStyle name="Heading 3" xfId="141"/>
    <cellStyle name="Heading 3 2 2" xfId="142"/>
    <cellStyle name="Heading 4" xfId="143"/>
    <cellStyle name="Heading 4 2 2" xfId="144"/>
    <cellStyle name="Hyperlink" xfId="145"/>
    <cellStyle name="Ievade" xfId="146"/>
    <cellStyle name="Input" xfId="147"/>
    <cellStyle name="Input 2 2" xfId="148"/>
    <cellStyle name="Izcēlums (1. veids)" xfId="149"/>
    <cellStyle name="Izcēlums (2. veids)" xfId="150"/>
    <cellStyle name="Izcēlums (3. veids)" xfId="151"/>
    <cellStyle name="Izcēlums (4. veids)" xfId="152"/>
    <cellStyle name="Izcēlums (5. veids)" xfId="153"/>
    <cellStyle name="Izcēlums (6. veids)" xfId="154"/>
    <cellStyle name="Followed Hyperlink" xfId="155"/>
    <cellStyle name="Izvade" xfId="156"/>
    <cellStyle name="Comma" xfId="157"/>
    <cellStyle name="Comma [0]" xfId="158"/>
    <cellStyle name="Kopsumma" xfId="159"/>
    <cellStyle name="Labs" xfId="160"/>
    <cellStyle name="Linked Cell" xfId="161"/>
    <cellStyle name="Linked Cell 2 2" xfId="162"/>
    <cellStyle name="Neitrāls" xfId="163"/>
    <cellStyle name="Neutral" xfId="164"/>
    <cellStyle name="Neutral 2 2" xfId="165"/>
    <cellStyle name="Normal 10" xfId="166"/>
    <cellStyle name="Normal 10 2" xfId="167"/>
    <cellStyle name="Normal 11" xfId="168"/>
    <cellStyle name="Normal 11 2" xfId="169"/>
    <cellStyle name="Normal 12" xfId="170"/>
    <cellStyle name="Normal 12 2" xfId="171"/>
    <cellStyle name="Normal 13" xfId="172"/>
    <cellStyle name="Normal 13 2" xfId="173"/>
    <cellStyle name="Normal 14" xfId="174"/>
    <cellStyle name="Normal 14 2" xfId="175"/>
    <cellStyle name="Normal 15" xfId="176"/>
    <cellStyle name="Normal 15 2" xfId="177"/>
    <cellStyle name="Normal 16" xfId="178"/>
    <cellStyle name="Normal 16 2" xfId="179"/>
    <cellStyle name="Normal 18" xfId="180"/>
    <cellStyle name="Normal 2" xfId="181"/>
    <cellStyle name="Normal 2 2" xfId="182"/>
    <cellStyle name="Normal 20" xfId="183"/>
    <cellStyle name="Normal 20 2" xfId="184"/>
    <cellStyle name="Normal 21" xfId="185"/>
    <cellStyle name="Normal 21 2" xfId="186"/>
    <cellStyle name="Normal 3 2" xfId="187"/>
    <cellStyle name="Normal 4" xfId="188"/>
    <cellStyle name="Normal 4 2" xfId="189"/>
    <cellStyle name="Normal 4_7-4" xfId="190"/>
    <cellStyle name="Normal 5" xfId="191"/>
    <cellStyle name="Normal 5 2" xfId="192"/>
    <cellStyle name="Normal 8" xfId="193"/>
    <cellStyle name="Normal 8 2" xfId="194"/>
    <cellStyle name="Normal 9" xfId="195"/>
    <cellStyle name="Normal 9 2" xfId="196"/>
    <cellStyle name="Normal_Pamatformas" xfId="197"/>
    <cellStyle name="Nosaukums" xfId="198"/>
    <cellStyle name="Note" xfId="199"/>
    <cellStyle name="Note 2 2" xfId="200"/>
    <cellStyle name="Output" xfId="201"/>
    <cellStyle name="Output 2 2" xfId="202"/>
    <cellStyle name="Paskaidrojošs teksts" xfId="203"/>
    <cellStyle name="Pārbaudes šūna" xfId="204"/>
    <cellStyle name="Piezīme" xfId="205"/>
    <cellStyle name="Percent" xfId="206"/>
    <cellStyle name="Saistīta šūna" xfId="207"/>
    <cellStyle name="Slikts" xfId="208"/>
    <cellStyle name="Style 1" xfId="209"/>
    <cellStyle name="Title" xfId="210"/>
    <cellStyle name="Title 2 2" xfId="211"/>
    <cellStyle name="Total" xfId="212"/>
    <cellStyle name="Total 2 2" xfId="213"/>
    <cellStyle name="V?st." xfId="214"/>
    <cellStyle name="Currency" xfId="215"/>
    <cellStyle name="Currency [0]" xfId="216"/>
    <cellStyle name="Virsraksts 1" xfId="217"/>
    <cellStyle name="Virsraksts 2" xfId="218"/>
    <cellStyle name="Virsraksts 3" xfId="219"/>
    <cellStyle name="Virsraksts 4" xfId="220"/>
    <cellStyle name="Warning Text" xfId="221"/>
    <cellStyle name="Warning Text 2 2" xfId="222"/>
    <cellStyle name="Акцент1" xfId="223"/>
    <cellStyle name="Акцент2" xfId="224"/>
    <cellStyle name="Акцент3" xfId="225"/>
    <cellStyle name="Акцент4" xfId="226"/>
    <cellStyle name="Акцент5" xfId="227"/>
    <cellStyle name="Акцент6" xfId="228"/>
    <cellStyle name="Ввод " xfId="229"/>
    <cellStyle name="Вывод" xfId="230"/>
    <cellStyle name="Вычисление" xfId="231"/>
    <cellStyle name="Заголовок 1" xfId="232"/>
    <cellStyle name="Заголовок 2" xfId="233"/>
    <cellStyle name="Заголовок 3" xfId="234"/>
    <cellStyle name="Заголовок 4" xfId="235"/>
    <cellStyle name="Итог" xfId="236"/>
    <cellStyle name="Контрольная ячейка" xfId="237"/>
    <cellStyle name="Название" xfId="238"/>
    <cellStyle name="Нейтральный" xfId="239"/>
    <cellStyle name="Плохой" xfId="240"/>
    <cellStyle name="Пояснение" xfId="241"/>
    <cellStyle name="Примечание" xfId="242"/>
    <cellStyle name="Связанная ячейка" xfId="243"/>
    <cellStyle name="Текст предупреждения" xfId="244"/>
    <cellStyle name="Хороший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B1">
      <selection activeCell="G21" sqref="G21"/>
    </sheetView>
  </sheetViews>
  <sheetFormatPr defaultColWidth="9.140625" defaultRowHeight="12.75"/>
  <cols>
    <col min="1" max="1" width="5.57421875" style="0" hidden="1" customWidth="1"/>
    <col min="2" max="2" width="26.57421875" style="0" customWidth="1"/>
    <col min="3" max="3" width="14.57421875" style="0" customWidth="1"/>
    <col min="4" max="4" width="0" style="0" hidden="1" customWidth="1"/>
    <col min="5" max="5" width="12.7109375" style="0" customWidth="1"/>
    <col min="9" max="10" width="11.7109375" style="0" customWidth="1"/>
    <col min="11" max="11" width="11.421875" style="0" customWidth="1"/>
    <col min="12" max="12" width="12.28125" style="0" customWidth="1"/>
    <col min="13" max="13" width="20.8515625" style="0" customWidth="1"/>
  </cols>
  <sheetData>
    <row r="1" spans="2:13" ht="15">
      <c r="B1" s="7"/>
      <c r="C1" s="7"/>
      <c r="D1" s="7"/>
      <c r="E1" s="7"/>
      <c r="F1" s="7"/>
      <c r="G1" s="23" t="s">
        <v>9</v>
      </c>
      <c r="H1" s="23"/>
      <c r="I1" s="23"/>
      <c r="J1" s="23"/>
      <c r="K1" s="23"/>
      <c r="L1" s="23"/>
      <c r="M1" s="23"/>
    </row>
    <row r="2" spans="2:13" ht="15">
      <c r="B2" s="7"/>
      <c r="C2" s="7"/>
      <c r="D2" s="7"/>
      <c r="E2" s="7"/>
      <c r="F2" s="7"/>
      <c r="G2" s="23" t="s">
        <v>13</v>
      </c>
      <c r="H2" s="23"/>
      <c r="I2" s="23"/>
      <c r="J2" s="23"/>
      <c r="K2" s="23"/>
      <c r="L2" s="23"/>
      <c r="M2" s="23"/>
    </row>
    <row r="3" spans="2:13" ht="15">
      <c r="B3" s="7"/>
      <c r="C3" s="7"/>
      <c r="D3" s="7"/>
      <c r="E3" s="7"/>
      <c r="F3" s="7"/>
      <c r="G3" s="23" t="s">
        <v>18</v>
      </c>
      <c r="H3" s="23"/>
      <c r="I3" s="23"/>
      <c r="J3" s="23"/>
      <c r="K3" s="23"/>
      <c r="L3" s="23"/>
      <c r="M3" s="23"/>
    </row>
    <row r="4" spans="2:13" ht="15.75">
      <c r="B4" s="7"/>
      <c r="C4" s="7"/>
      <c r="D4" s="7"/>
      <c r="E4" s="7"/>
      <c r="F4" s="8"/>
      <c r="G4" s="7"/>
      <c r="H4" s="7"/>
      <c r="I4" s="7"/>
      <c r="J4" s="7"/>
      <c r="K4" s="24" t="s">
        <v>19</v>
      </c>
      <c r="L4" s="24"/>
      <c r="M4" s="24"/>
    </row>
    <row r="5" spans="2:12" ht="15.75">
      <c r="B5" s="7"/>
      <c r="C5" s="7"/>
      <c r="D5" s="7"/>
      <c r="E5" s="29" t="s">
        <v>14</v>
      </c>
      <c r="F5" s="29"/>
      <c r="G5" s="29"/>
      <c r="H5" s="29"/>
      <c r="I5" s="29"/>
      <c r="J5" s="29"/>
      <c r="K5" s="29"/>
      <c r="L5" s="29"/>
    </row>
    <row r="6" spans="1:13" ht="15" customHeight="1">
      <c r="A6" s="1"/>
      <c r="B6" s="27" t="s">
        <v>0</v>
      </c>
      <c r="C6" s="28" t="s">
        <v>1</v>
      </c>
      <c r="D6" s="26" t="s">
        <v>6</v>
      </c>
      <c r="E6" s="26"/>
      <c r="F6" s="26"/>
      <c r="G6" s="26"/>
      <c r="H6" s="26"/>
      <c r="I6" s="26"/>
      <c r="J6" s="26"/>
      <c r="K6" s="26"/>
      <c r="L6" s="26"/>
      <c r="M6" s="1"/>
    </row>
    <row r="7" spans="1:13" ht="47.25">
      <c r="A7" s="1"/>
      <c r="B7" s="27"/>
      <c r="C7" s="28"/>
      <c r="D7" s="9">
        <v>2009</v>
      </c>
      <c r="E7" s="9" t="s">
        <v>15</v>
      </c>
      <c r="F7" s="9">
        <v>2018</v>
      </c>
      <c r="G7" s="9">
        <v>2019</v>
      </c>
      <c r="H7" s="9">
        <v>2020</v>
      </c>
      <c r="I7" s="9">
        <v>2021</v>
      </c>
      <c r="J7" s="9">
        <v>2022</v>
      </c>
      <c r="K7" s="9">
        <v>2023</v>
      </c>
      <c r="L7" s="19" t="s">
        <v>5</v>
      </c>
      <c r="M7" s="11" t="s">
        <v>12</v>
      </c>
    </row>
    <row r="8" spans="1:13" ht="61.5" customHeight="1">
      <c r="A8" s="1"/>
      <c r="B8" s="10" t="s">
        <v>4</v>
      </c>
      <c r="C8" s="12" t="s">
        <v>3</v>
      </c>
      <c r="D8" s="13"/>
      <c r="E8" s="21" t="s">
        <v>16</v>
      </c>
      <c r="F8" s="13">
        <v>5094</v>
      </c>
      <c r="G8" s="13">
        <v>4815</v>
      </c>
      <c r="H8" s="13">
        <v>4652</v>
      </c>
      <c r="I8" s="13">
        <v>4490</v>
      </c>
      <c r="J8" s="13">
        <v>4328</v>
      </c>
      <c r="K8" s="13">
        <v>4166</v>
      </c>
      <c r="L8" s="22">
        <v>36949</v>
      </c>
      <c r="M8" s="14">
        <f>SUM(F8:L8)</f>
        <v>64494</v>
      </c>
    </row>
    <row r="9" spans="1:13" ht="21" customHeight="1">
      <c r="A9" s="1"/>
      <c r="B9" s="10" t="s">
        <v>7</v>
      </c>
      <c r="C9" s="12" t="s">
        <v>8</v>
      </c>
      <c r="D9" s="13"/>
      <c r="E9" s="21" t="s">
        <v>17</v>
      </c>
      <c r="F9" s="13">
        <v>6738</v>
      </c>
      <c r="G9" s="13">
        <v>5868</v>
      </c>
      <c r="H9" s="13">
        <v>2216</v>
      </c>
      <c r="I9" s="13">
        <v>0</v>
      </c>
      <c r="J9" s="13">
        <v>0</v>
      </c>
      <c r="K9" s="13">
        <v>0</v>
      </c>
      <c r="L9" s="22">
        <v>0</v>
      </c>
      <c r="M9" s="14">
        <f>SUM(F9:L9)</f>
        <v>14822</v>
      </c>
    </row>
    <row r="10" spans="1:13" ht="15.75">
      <c r="A10" s="1"/>
      <c r="B10" s="10" t="s">
        <v>2</v>
      </c>
      <c r="C10" s="10" t="s">
        <v>2</v>
      </c>
      <c r="D10" s="15"/>
      <c r="E10" s="15"/>
      <c r="F10" s="14">
        <f aca="true" t="shared" si="0" ref="F10:M10">SUM(F8:F9)</f>
        <v>11832</v>
      </c>
      <c r="G10" s="14">
        <f t="shared" si="0"/>
        <v>10683</v>
      </c>
      <c r="H10" s="14">
        <f t="shared" si="0"/>
        <v>6868</v>
      </c>
      <c r="I10" s="14">
        <f t="shared" si="0"/>
        <v>4490</v>
      </c>
      <c r="J10" s="14">
        <f t="shared" si="0"/>
        <v>4328</v>
      </c>
      <c r="K10" s="14">
        <f t="shared" si="0"/>
        <v>4166</v>
      </c>
      <c r="L10" s="14">
        <f t="shared" si="0"/>
        <v>36949</v>
      </c>
      <c r="M10" s="14">
        <f t="shared" si="0"/>
        <v>79316</v>
      </c>
    </row>
    <row r="11" spans="1:12" ht="15.75">
      <c r="A11" s="3"/>
      <c r="B11" s="16"/>
      <c r="C11" s="16"/>
      <c r="D11" s="17"/>
      <c r="E11" s="17"/>
      <c r="F11" s="18"/>
      <c r="G11" s="18"/>
      <c r="H11" s="18"/>
      <c r="I11" s="18"/>
      <c r="J11" s="18"/>
      <c r="K11" s="18"/>
      <c r="L11" s="18"/>
    </row>
    <row r="12" spans="1:12" ht="15">
      <c r="A12" s="3"/>
      <c r="B12" s="4"/>
      <c r="C12" s="4"/>
      <c r="D12" s="6"/>
      <c r="E12" s="6"/>
      <c r="F12" s="5"/>
      <c r="G12" s="5"/>
      <c r="H12" s="5"/>
      <c r="I12" s="5"/>
      <c r="J12" s="5"/>
      <c r="K12" s="5"/>
      <c r="L12" s="5"/>
    </row>
    <row r="13" spans="2:12" ht="12.7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ht="15">
      <c r="B14" s="2"/>
    </row>
    <row r="15" spans="3:10" ht="12.75">
      <c r="C15" s="20" t="s">
        <v>11</v>
      </c>
      <c r="J15" s="20" t="s">
        <v>10</v>
      </c>
    </row>
  </sheetData>
  <sheetProtection/>
  <mergeCells count="9">
    <mergeCell ref="G1:M1"/>
    <mergeCell ref="G2:M2"/>
    <mergeCell ref="G3:M3"/>
    <mergeCell ref="K4:M4"/>
    <mergeCell ref="B13:L13"/>
    <mergeCell ref="D6:L6"/>
    <mergeCell ref="B6:B7"/>
    <mergeCell ref="C6:C7"/>
    <mergeCell ref="E5:L5"/>
  </mergeCells>
  <printOptions/>
  <pageMargins left="0.75" right="0.75" top="1" bottom="1" header="0.5" footer="0.5"/>
  <pageSetup fitToHeight="0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merd</dc:creator>
  <cp:keywords/>
  <dc:description/>
  <cp:lastModifiedBy>VNP</cp:lastModifiedBy>
  <cp:lastPrinted>2018-01-26T08:04:44Z</cp:lastPrinted>
  <dcterms:created xsi:type="dcterms:W3CDTF">2010-01-28T19:09:56Z</dcterms:created>
  <dcterms:modified xsi:type="dcterms:W3CDTF">2018-01-26T08:24:34Z</dcterms:modified>
  <cp:category/>
  <cp:version/>
  <cp:contentType/>
  <cp:contentStatus/>
</cp:coreProperties>
</file>